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<sst xmlns="http://schemas.openxmlformats.org/spreadsheetml/2006/main" count="48" uniqueCount="22">
  <si>
    <t>ΚΩΔ.ΑΘΛΗΤ</t>
  </si>
  <si>
    <t>ΚΑΤΗΓΟΡΙΑ</t>
  </si>
  <si>
    <t>ΚΩΔ.ΣΩΜΑΤ</t>
  </si>
  <si>
    <t>ΣΤΟΧΟΣ</t>
  </si>
  <si>
    <t>ΟΛΥΜΠΙΑΚΟ ΤΟΞΟ (RECURVE) ΑΝΔΡΩΝ Β - 18m</t>
  </si>
  <si>
    <t>ΣΥΝ</t>
  </si>
  <si>
    <t>ΤΕΛΙΚΟ</t>
  </si>
  <si>
    <t>1A</t>
  </si>
  <si>
    <t>1B</t>
  </si>
  <si>
    <t>ΟΛΥΜΠΙΑΚΟ ΤΟΞΟ (RECURVE) ΕΦΗΒΩΝ  Β - 18m</t>
  </si>
  <si>
    <t>10A</t>
  </si>
  <si>
    <t>ΟΛΥΜΠΙΑΚΟ ΤΟΞΟ (RECURVE) ΝΕΑΝΙΔΩΝ  Β - 18m</t>
  </si>
  <si>
    <t>10C</t>
  </si>
  <si>
    <t>10B</t>
  </si>
  <si>
    <t>ΣΥΝΘΕΤΟ ΤΟΞΟ (COMPOUND) ΑΝΔΡΩΝ  Β - 18m</t>
  </si>
  <si>
    <t>11A</t>
  </si>
  <si>
    <t>11B</t>
  </si>
  <si>
    <t>ΣΥΝΘΕΤΟ ΤΟΞΟ (COMPOUND) ΕΦΗΒΩΝ  Β - 18m</t>
  </si>
  <si>
    <t>12B</t>
  </si>
  <si>
    <t>ΟΝΟΜΑ ΑΘΛΗΤΗ 1</t>
  </si>
  <si>
    <t>ΟΝΟΜΑ ΑΘΛΗΤΗ 2</t>
  </si>
  <si>
    <t>ΟΝΟΜΑ ΣΩΜΑΤΕΙΟΥ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</si>
</sst>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AM/PM"/>
  </numFmts>
  <fonts count="37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2" fillId="0" borderId="10" xfId="33" applyNumberFormat="1" applyFont="1" applyFill="1" applyBorder="1" applyAlignment="1">
      <alignment horizontal="center"/>
      <protection/>
    </xf>
    <xf numFmtId="0" fontId="3" fillId="0" borderId="11" xfId="33" applyFont="1" applyFill="1" applyBorder="1">
      <alignment/>
      <protection/>
    </xf>
    <xf numFmtId="0" fontId="1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0" xfId="33" applyFont="1" applyFill="1" applyBorder="1" applyAlignment="1">
      <alignment horizontal="center"/>
      <protection/>
    </xf>
    <xf numFmtId="0" fontId="1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0" borderId="10" xfId="33" applyFont="1" applyFill="1" applyBorder="1" applyAlignment="1">
      <alignment horizontal="center"/>
      <protection/>
    </xf>
    <xf numFmtId="164" fontId="2" fillId="33" borderId="10" xfId="33" applyNumberFormat="1" applyFont="1" applyFill="1" applyBorder="1" applyAlignment="1">
      <alignment horizontal="center"/>
      <protection/>
    </xf>
    <xf numFmtId="0" fontId="1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11" xfId="33" applyFont="1" applyFill="1" applyBorder="1" applyAlignment="1">
      <alignment horizontal="center"/>
      <protection/>
    </xf>
    <xf numFmtId="0" fontId="2" fillId="34" borderId="11" xfId="33" applyFont="1" applyFill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="70" zoomScaleNormal="70" zoomScalePageLayoutView="0" workbookViewId="0" topLeftCell="A1">
      <selection activeCell="E25" sqref="E25"/>
    </sheetView>
  </sheetViews>
  <sheetFormatPr defaultColWidth="11.57421875" defaultRowHeight="12.75"/>
  <cols>
    <col min="1" max="3" width="11.57421875" style="1" customWidth="1"/>
    <col min="4" max="4" width="8.7109375" style="1" customWidth="1"/>
    <col min="5" max="6" width="42.421875" style="1" customWidth="1"/>
    <col min="7" max="36" width="4.00390625" style="1" customWidth="1"/>
    <col min="37" max="37" width="5.8515625" style="1" customWidth="1"/>
    <col min="38" max="38" width="12.57421875" style="1" customWidth="1"/>
    <col min="39" max="68" width="4.00390625" style="1" customWidth="1"/>
    <col min="69" max="69" width="6.140625" style="1" customWidth="1"/>
    <col min="70" max="16384" width="11.57421875" style="1" customWidth="1"/>
  </cols>
  <sheetData>
    <row r="1" spans="1:69" ht="1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4:69" ht="15">
      <c r="D2" s="2"/>
      <c r="E2" s="24" t="s">
        <v>4</v>
      </c>
      <c r="F2" s="24"/>
      <c r="G2" s="24"/>
      <c r="H2" s="24"/>
      <c r="I2" s="24"/>
      <c r="J2" s="24"/>
      <c r="K2" s="24"/>
      <c r="L2" s="24"/>
      <c r="M2" s="24"/>
      <c r="N2" s="2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</row>
    <row r="3" spans="4:70" ht="15">
      <c r="D3" s="2"/>
      <c r="E3" s="3"/>
      <c r="F3" s="3"/>
      <c r="G3" s="3">
        <v>1</v>
      </c>
      <c r="H3" s="3">
        <v>2</v>
      </c>
      <c r="I3" s="3">
        <v>3</v>
      </c>
      <c r="J3" s="3">
        <v>4</v>
      </c>
      <c r="K3" s="3">
        <v>5</v>
      </c>
      <c r="L3" s="3">
        <v>6</v>
      </c>
      <c r="M3" s="3">
        <v>7</v>
      </c>
      <c r="N3" s="3">
        <v>8</v>
      </c>
      <c r="O3" s="3">
        <v>9</v>
      </c>
      <c r="P3" s="3">
        <v>10</v>
      </c>
      <c r="Q3" s="3">
        <v>11</v>
      </c>
      <c r="R3" s="3">
        <v>12</v>
      </c>
      <c r="S3" s="3">
        <v>13</v>
      </c>
      <c r="T3" s="3">
        <v>14</v>
      </c>
      <c r="U3" s="3">
        <v>15</v>
      </c>
      <c r="V3" s="3">
        <v>16</v>
      </c>
      <c r="W3" s="3">
        <v>17</v>
      </c>
      <c r="X3" s="3">
        <v>18</v>
      </c>
      <c r="Y3" s="3">
        <v>19</v>
      </c>
      <c r="Z3" s="3">
        <v>20</v>
      </c>
      <c r="AA3" s="3">
        <v>21</v>
      </c>
      <c r="AB3" s="3">
        <v>22</v>
      </c>
      <c r="AC3" s="3">
        <v>23</v>
      </c>
      <c r="AD3" s="3">
        <v>24</v>
      </c>
      <c r="AE3" s="3">
        <v>25</v>
      </c>
      <c r="AF3" s="3">
        <v>26</v>
      </c>
      <c r="AG3" s="3">
        <v>27</v>
      </c>
      <c r="AH3" s="3">
        <v>28</v>
      </c>
      <c r="AI3" s="3">
        <v>29</v>
      </c>
      <c r="AJ3" s="3">
        <v>30</v>
      </c>
      <c r="AK3" s="5" t="s">
        <v>5</v>
      </c>
      <c r="AL3" s="6"/>
      <c r="AM3" s="3">
        <v>1</v>
      </c>
      <c r="AN3" s="3">
        <v>2</v>
      </c>
      <c r="AO3" s="3">
        <v>3</v>
      </c>
      <c r="AP3" s="3">
        <v>4</v>
      </c>
      <c r="AQ3" s="3">
        <v>5</v>
      </c>
      <c r="AR3" s="3">
        <v>6</v>
      </c>
      <c r="AS3" s="3">
        <v>7</v>
      </c>
      <c r="AT3" s="3">
        <v>8</v>
      </c>
      <c r="AU3" s="3">
        <v>9</v>
      </c>
      <c r="AV3" s="3">
        <v>10</v>
      </c>
      <c r="AW3" s="3">
        <v>11</v>
      </c>
      <c r="AX3" s="3">
        <v>12</v>
      </c>
      <c r="AY3" s="3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7" t="s">
        <v>5</v>
      </c>
      <c r="BR3" s="8" t="s">
        <v>6</v>
      </c>
    </row>
    <row r="4" spans="1:70" ht="15">
      <c r="A4" s="1">
        <v>5638</v>
      </c>
      <c r="B4" s="1">
        <v>18</v>
      </c>
      <c r="C4" s="1">
        <v>180</v>
      </c>
      <c r="D4" s="9" t="s">
        <v>7</v>
      </c>
      <c r="E4" s="10" t="s">
        <v>19</v>
      </c>
      <c r="F4" s="10" t="s">
        <v>21</v>
      </c>
      <c r="G4" s="3">
        <v>9</v>
      </c>
      <c r="H4" s="3">
        <v>8</v>
      </c>
      <c r="I4" s="3">
        <v>8</v>
      </c>
      <c r="J4" s="3">
        <v>9</v>
      </c>
      <c r="K4" s="3">
        <v>9</v>
      </c>
      <c r="L4" s="3">
        <v>8</v>
      </c>
      <c r="M4" s="3">
        <v>9</v>
      </c>
      <c r="N4" s="3">
        <v>9</v>
      </c>
      <c r="O4" s="3">
        <v>5</v>
      </c>
      <c r="P4" s="3">
        <v>10</v>
      </c>
      <c r="Q4" s="3">
        <v>9</v>
      </c>
      <c r="R4" s="3">
        <v>8</v>
      </c>
      <c r="S4" s="3">
        <v>10</v>
      </c>
      <c r="T4" s="3">
        <v>9</v>
      </c>
      <c r="U4" s="3">
        <v>9</v>
      </c>
      <c r="V4" s="3">
        <v>9</v>
      </c>
      <c r="W4" s="3">
        <v>8</v>
      </c>
      <c r="X4" s="3">
        <v>8</v>
      </c>
      <c r="Y4" s="3">
        <v>9</v>
      </c>
      <c r="Z4" s="3">
        <v>8</v>
      </c>
      <c r="AA4" s="3">
        <v>8</v>
      </c>
      <c r="AB4" s="3">
        <v>9</v>
      </c>
      <c r="AC4" s="3">
        <v>7</v>
      </c>
      <c r="AD4" s="3">
        <v>7</v>
      </c>
      <c r="AE4" s="3">
        <v>9</v>
      </c>
      <c r="AF4" s="3">
        <v>8</v>
      </c>
      <c r="AG4" s="3">
        <v>6</v>
      </c>
      <c r="AH4" s="3">
        <v>9</v>
      </c>
      <c r="AI4" s="3">
        <v>8</v>
      </c>
      <c r="AJ4" s="3">
        <v>8</v>
      </c>
      <c r="AK4" s="11">
        <f>SUM(G4:AJ4)</f>
        <v>250</v>
      </c>
      <c r="AL4" s="3"/>
      <c r="AM4" s="3">
        <v>10</v>
      </c>
      <c r="AN4" s="3">
        <v>9</v>
      </c>
      <c r="AO4" s="3">
        <v>7</v>
      </c>
      <c r="AP4" s="3">
        <v>10</v>
      </c>
      <c r="AQ4" s="3">
        <v>8</v>
      </c>
      <c r="AR4" s="3">
        <v>7</v>
      </c>
      <c r="AS4" s="3">
        <v>10</v>
      </c>
      <c r="AT4" s="3">
        <v>9</v>
      </c>
      <c r="AU4" s="3">
        <v>9</v>
      </c>
      <c r="AV4" s="3">
        <v>9</v>
      </c>
      <c r="AW4" s="3">
        <v>8</v>
      </c>
      <c r="AX4" s="3">
        <v>8</v>
      </c>
      <c r="AY4" s="3">
        <v>9</v>
      </c>
      <c r="AZ4" s="3">
        <v>9</v>
      </c>
      <c r="BA4" s="3">
        <v>9</v>
      </c>
      <c r="BB4" s="3">
        <v>10</v>
      </c>
      <c r="BC4" s="3">
        <v>8</v>
      </c>
      <c r="BD4" s="3">
        <v>8</v>
      </c>
      <c r="BE4" s="3">
        <v>8</v>
      </c>
      <c r="BF4" s="3">
        <v>8</v>
      </c>
      <c r="BG4" s="3">
        <v>7</v>
      </c>
      <c r="BH4" s="3">
        <v>10</v>
      </c>
      <c r="BI4" s="3">
        <v>9</v>
      </c>
      <c r="BJ4" s="3">
        <v>8</v>
      </c>
      <c r="BK4" s="3">
        <v>7</v>
      </c>
      <c r="BL4" s="3">
        <v>7</v>
      </c>
      <c r="BM4" s="3">
        <v>7</v>
      </c>
      <c r="BN4" s="3">
        <v>9</v>
      </c>
      <c r="BO4" s="3">
        <v>8</v>
      </c>
      <c r="BP4" s="3">
        <v>8</v>
      </c>
      <c r="BQ4" s="4">
        <f>SUM(AM4:BP4)</f>
        <v>253</v>
      </c>
      <c r="BR4" s="12">
        <f>SUM(AK4,BQ4)</f>
        <v>503</v>
      </c>
    </row>
    <row r="5" spans="1:70" s="13" customFormat="1" ht="15">
      <c r="A5" s="13">
        <v>5924</v>
      </c>
      <c r="B5" s="1">
        <v>18</v>
      </c>
      <c r="C5" s="13">
        <v>215</v>
      </c>
      <c r="D5" s="14" t="s">
        <v>8</v>
      </c>
      <c r="E5" s="10" t="s">
        <v>20</v>
      </c>
      <c r="F5" s="10" t="s">
        <v>21</v>
      </c>
      <c r="G5" s="15">
        <v>7</v>
      </c>
      <c r="H5" s="15">
        <v>4</v>
      </c>
      <c r="I5" s="15">
        <v>1</v>
      </c>
      <c r="J5" s="15">
        <v>8</v>
      </c>
      <c r="K5" s="15">
        <v>6</v>
      </c>
      <c r="L5" s="15">
        <v>3</v>
      </c>
      <c r="M5" s="15">
        <v>7</v>
      </c>
      <c r="N5" s="15">
        <v>6</v>
      </c>
      <c r="O5" s="15">
        <v>5</v>
      </c>
      <c r="P5" s="15">
        <v>8</v>
      </c>
      <c r="Q5" s="15">
        <v>7</v>
      </c>
      <c r="R5" s="15">
        <v>6</v>
      </c>
      <c r="S5" s="15">
        <v>9</v>
      </c>
      <c r="T5" s="15">
        <v>7</v>
      </c>
      <c r="U5" s="15">
        <v>2</v>
      </c>
      <c r="V5" s="15">
        <v>8</v>
      </c>
      <c r="W5" s="15">
        <v>8</v>
      </c>
      <c r="X5" s="15">
        <v>7</v>
      </c>
      <c r="Y5" s="15">
        <v>10</v>
      </c>
      <c r="Z5" s="15">
        <v>8</v>
      </c>
      <c r="AA5" s="15">
        <v>0</v>
      </c>
      <c r="AB5" s="15">
        <v>8</v>
      </c>
      <c r="AC5" s="15">
        <v>7</v>
      </c>
      <c r="AD5" s="15">
        <v>7</v>
      </c>
      <c r="AE5" s="15">
        <v>6</v>
      </c>
      <c r="AF5" s="15">
        <v>2</v>
      </c>
      <c r="AG5" s="15">
        <v>1</v>
      </c>
      <c r="AH5" s="15">
        <v>8</v>
      </c>
      <c r="AI5" s="15">
        <v>7</v>
      </c>
      <c r="AJ5" s="15">
        <v>5</v>
      </c>
      <c r="AK5" s="11">
        <f>SUM(G5:AJ5)</f>
        <v>178</v>
      </c>
      <c r="AL5" s="15"/>
      <c r="AM5" s="15">
        <v>7</v>
      </c>
      <c r="AN5" s="15">
        <v>3</v>
      </c>
      <c r="AO5" s="15">
        <v>0</v>
      </c>
      <c r="AP5" s="15">
        <v>8</v>
      </c>
      <c r="AQ5" s="15">
        <v>7</v>
      </c>
      <c r="AR5" s="15">
        <v>3</v>
      </c>
      <c r="AS5" s="15">
        <v>9</v>
      </c>
      <c r="AT5" s="15">
        <v>5</v>
      </c>
      <c r="AU5" s="15">
        <v>3</v>
      </c>
      <c r="AV5" s="15">
        <v>7</v>
      </c>
      <c r="AW5" s="15">
        <v>7</v>
      </c>
      <c r="AX5" s="15">
        <v>5</v>
      </c>
      <c r="AY5" s="15">
        <v>7</v>
      </c>
      <c r="AZ5" s="15">
        <v>7</v>
      </c>
      <c r="BA5" s="15">
        <v>1</v>
      </c>
      <c r="BB5" s="15">
        <v>9</v>
      </c>
      <c r="BC5" s="15">
        <v>0</v>
      </c>
      <c r="BD5" s="15">
        <v>0</v>
      </c>
      <c r="BE5" s="15">
        <v>7</v>
      </c>
      <c r="BF5" s="15">
        <v>1</v>
      </c>
      <c r="BG5" s="15">
        <v>0</v>
      </c>
      <c r="BH5" s="15">
        <v>4</v>
      </c>
      <c r="BI5" s="15">
        <v>2</v>
      </c>
      <c r="BJ5" s="15">
        <v>0</v>
      </c>
      <c r="BK5" s="15">
        <v>8</v>
      </c>
      <c r="BL5" s="15">
        <v>4</v>
      </c>
      <c r="BM5" s="15">
        <v>4</v>
      </c>
      <c r="BN5" s="15">
        <v>7</v>
      </c>
      <c r="BO5" s="15">
        <v>4</v>
      </c>
      <c r="BP5" s="15">
        <v>4</v>
      </c>
      <c r="BQ5" s="16">
        <f>SUM(AM5:BP5)</f>
        <v>133</v>
      </c>
      <c r="BR5" s="12">
        <f>SUM(AK5,BQ5)</f>
        <v>311</v>
      </c>
    </row>
    <row r="6" spans="4:69" ht="15"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4"/>
    </row>
    <row r="7" spans="4:69" ht="15">
      <c r="D7" s="2"/>
      <c r="E7" s="24" t="s">
        <v>9</v>
      </c>
      <c r="F7" s="24"/>
      <c r="G7" s="24"/>
      <c r="H7" s="24"/>
      <c r="I7" s="24"/>
      <c r="J7" s="24"/>
      <c r="K7" s="24"/>
      <c r="L7" s="24"/>
      <c r="M7" s="24"/>
      <c r="N7" s="2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4"/>
    </row>
    <row r="8" spans="4:70" ht="15">
      <c r="D8" s="2"/>
      <c r="E8" s="3"/>
      <c r="F8" s="3"/>
      <c r="G8" s="3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3">
        <v>17</v>
      </c>
      <c r="X8" s="3">
        <v>18</v>
      </c>
      <c r="Y8" s="3">
        <v>19</v>
      </c>
      <c r="Z8" s="3">
        <v>20</v>
      </c>
      <c r="AA8" s="3">
        <v>21</v>
      </c>
      <c r="AB8" s="3">
        <v>22</v>
      </c>
      <c r="AC8" s="3">
        <v>23</v>
      </c>
      <c r="AD8" s="3">
        <v>24</v>
      </c>
      <c r="AE8" s="3">
        <v>25</v>
      </c>
      <c r="AF8" s="3">
        <v>26</v>
      </c>
      <c r="AG8" s="3">
        <v>27</v>
      </c>
      <c r="AH8" s="3">
        <v>28</v>
      </c>
      <c r="AI8" s="3">
        <v>29</v>
      </c>
      <c r="AJ8" s="3">
        <v>30</v>
      </c>
      <c r="AK8" s="5" t="s">
        <v>5</v>
      </c>
      <c r="AL8" s="6"/>
      <c r="AM8" s="3">
        <v>1</v>
      </c>
      <c r="AN8" s="3">
        <v>2</v>
      </c>
      <c r="AO8" s="3">
        <v>3</v>
      </c>
      <c r="AP8" s="3">
        <v>4</v>
      </c>
      <c r="AQ8" s="3">
        <v>5</v>
      </c>
      <c r="AR8" s="3">
        <v>6</v>
      </c>
      <c r="AS8" s="3">
        <v>7</v>
      </c>
      <c r="AT8" s="3">
        <v>8</v>
      </c>
      <c r="AU8" s="3">
        <v>9</v>
      </c>
      <c r="AV8" s="3">
        <v>10</v>
      </c>
      <c r="AW8" s="3">
        <v>11</v>
      </c>
      <c r="AX8" s="3">
        <v>12</v>
      </c>
      <c r="AY8" s="3">
        <v>13</v>
      </c>
      <c r="AZ8" s="3">
        <v>14</v>
      </c>
      <c r="BA8" s="3">
        <v>15</v>
      </c>
      <c r="BB8" s="3">
        <v>16</v>
      </c>
      <c r="BC8" s="3">
        <v>17</v>
      </c>
      <c r="BD8" s="3">
        <v>18</v>
      </c>
      <c r="BE8" s="3">
        <v>19</v>
      </c>
      <c r="BF8" s="3">
        <v>20</v>
      </c>
      <c r="BG8" s="3">
        <v>21</v>
      </c>
      <c r="BH8" s="3">
        <v>22</v>
      </c>
      <c r="BI8" s="3">
        <v>23</v>
      </c>
      <c r="BJ8" s="3">
        <v>24</v>
      </c>
      <c r="BK8" s="3">
        <v>25</v>
      </c>
      <c r="BL8" s="3">
        <v>26</v>
      </c>
      <c r="BM8" s="3">
        <v>27</v>
      </c>
      <c r="BN8" s="3">
        <v>28</v>
      </c>
      <c r="BO8" s="3">
        <v>29</v>
      </c>
      <c r="BP8" s="3">
        <v>30</v>
      </c>
      <c r="BQ8" s="7" t="s">
        <v>5</v>
      </c>
      <c r="BR8" s="8" t="s">
        <v>6</v>
      </c>
    </row>
    <row r="9" spans="1:70" ht="15">
      <c r="A9" s="1">
        <v>5674</v>
      </c>
      <c r="B9" s="1">
        <v>23</v>
      </c>
      <c r="C9" s="13">
        <v>110</v>
      </c>
      <c r="D9" s="17" t="s">
        <v>10</v>
      </c>
      <c r="E9" s="10" t="s">
        <v>19</v>
      </c>
      <c r="F9" s="10" t="s">
        <v>21</v>
      </c>
      <c r="G9" s="3">
        <v>10</v>
      </c>
      <c r="H9" s="3">
        <v>9</v>
      </c>
      <c r="I9" s="3">
        <v>9</v>
      </c>
      <c r="J9" s="3">
        <v>9</v>
      </c>
      <c r="K9" s="3">
        <v>8</v>
      </c>
      <c r="L9" s="3">
        <v>7</v>
      </c>
      <c r="M9" s="3">
        <v>7</v>
      </c>
      <c r="N9" s="3">
        <v>7</v>
      </c>
      <c r="O9" s="3">
        <v>6</v>
      </c>
      <c r="P9" s="3">
        <v>9</v>
      </c>
      <c r="Q9" s="3">
        <v>8</v>
      </c>
      <c r="R9" s="3">
        <v>4</v>
      </c>
      <c r="S9" s="3">
        <v>6</v>
      </c>
      <c r="T9" s="3">
        <v>5</v>
      </c>
      <c r="U9" s="3">
        <v>5</v>
      </c>
      <c r="V9" s="3">
        <v>7</v>
      </c>
      <c r="W9" s="3">
        <v>6</v>
      </c>
      <c r="X9" s="3">
        <v>4</v>
      </c>
      <c r="Y9" s="3">
        <v>9</v>
      </c>
      <c r="Z9" s="3">
        <v>6</v>
      </c>
      <c r="AA9" s="3">
        <v>5</v>
      </c>
      <c r="AB9" s="3">
        <v>8</v>
      </c>
      <c r="AC9" s="3">
        <v>7</v>
      </c>
      <c r="AD9" s="3">
        <v>4</v>
      </c>
      <c r="AE9" s="3">
        <v>10</v>
      </c>
      <c r="AF9" s="3">
        <v>5</v>
      </c>
      <c r="AG9" s="3">
        <v>4</v>
      </c>
      <c r="AH9" s="3">
        <v>8</v>
      </c>
      <c r="AI9" s="3">
        <v>5</v>
      </c>
      <c r="AJ9" s="3">
        <v>5</v>
      </c>
      <c r="AK9" s="21">
        <f>SUM(G9:AJ9)</f>
        <v>202</v>
      </c>
      <c r="AL9" s="3"/>
      <c r="AM9" s="3">
        <v>8</v>
      </c>
      <c r="AN9" s="3">
        <v>5</v>
      </c>
      <c r="AO9" s="3">
        <v>5</v>
      </c>
      <c r="AP9" s="3">
        <v>7</v>
      </c>
      <c r="AQ9" s="3">
        <v>6</v>
      </c>
      <c r="AR9" s="3">
        <v>3</v>
      </c>
      <c r="AS9" s="3">
        <v>8</v>
      </c>
      <c r="AT9" s="3">
        <v>4</v>
      </c>
      <c r="AU9" s="3">
        <v>3</v>
      </c>
      <c r="AV9" s="3">
        <v>9</v>
      </c>
      <c r="AW9" s="3">
        <v>8</v>
      </c>
      <c r="AX9" s="3">
        <v>7</v>
      </c>
      <c r="AY9" s="3">
        <v>7</v>
      </c>
      <c r="AZ9" s="3">
        <v>7</v>
      </c>
      <c r="BA9" s="3">
        <v>4</v>
      </c>
      <c r="BB9" s="3">
        <v>7</v>
      </c>
      <c r="BC9" s="3">
        <v>4</v>
      </c>
      <c r="BD9" s="3">
        <v>4</v>
      </c>
      <c r="BE9" s="3">
        <v>5</v>
      </c>
      <c r="BF9" s="3">
        <v>4</v>
      </c>
      <c r="BG9" s="3">
        <v>2</v>
      </c>
      <c r="BH9" s="3">
        <v>10</v>
      </c>
      <c r="BI9" s="3">
        <v>7</v>
      </c>
      <c r="BJ9" s="3">
        <v>5</v>
      </c>
      <c r="BK9" s="3">
        <v>4</v>
      </c>
      <c r="BL9" s="3">
        <v>4</v>
      </c>
      <c r="BM9" s="3">
        <v>2</v>
      </c>
      <c r="BN9" s="3">
        <v>9</v>
      </c>
      <c r="BO9" s="3">
        <v>7</v>
      </c>
      <c r="BP9" s="3">
        <v>1</v>
      </c>
      <c r="BQ9" s="22">
        <f>SUM(AM9:BP9)</f>
        <v>166</v>
      </c>
      <c r="BR9" s="20">
        <f>SUM(AK9,BQ9)</f>
        <v>368</v>
      </c>
    </row>
    <row r="10" spans="4:69" ht="15"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1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2"/>
    </row>
    <row r="11" spans="4:69" ht="15">
      <c r="D11" s="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21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2"/>
    </row>
    <row r="12" spans="4:70" ht="15">
      <c r="D12" s="2"/>
      <c r="E12" s="3"/>
      <c r="F12" s="23"/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3">
        <v>6</v>
      </c>
      <c r="M12" s="3">
        <v>7</v>
      </c>
      <c r="N12" s="3">
        <v>8</v>
      </c>
      <c r="O12" s="3">
        <v>9</v>
      </c>
      <c r="P12" s="3">
        <v>10</v>
      </c>
      <c r="Q12" s="3">
        <v>11</v>
      </c>
      <c r="R12" s="3">
        <v>12</v>
      </c>
      <c r="S12" s="3">
        <v>13</v>
      </c>
      <c r="T12" s="3">
        <v>14</v>
      </c>
      <c r="U12" s="3">
        <v>15</v>
      </c>
      <c r="V12" s="3">
        <v>16</v>
      </c>
      <c r="W12" s="3">
        <v>17</v>
      </c>
      <c r="X12" s="3">
        <v>18</v>
      </c>
      <c r="Y12" s="3">
        <v>19</v>
      </c>
      <c r="Z12" s="3">
        <v>20</v>
      </c>
      <c r="AA12" s="3">
        <v>21</v>
      </c>
      <c r="AB12" s="3">
        <v>22</v>
      </c>
      <c r="AC12" s="3">
        <v>23</v>
      </c>
      <c r="AD12" s="3">
        <v>24</v>
      </c>
      <c r="AE12" s="3">
        <v>25</v>
      </c>
      <c r="AF12" s="3">
        <v>26</v>
      </c>
      <c r="AG12" s="3">
        <v>27</v>
      </c>
      <c r="AH12" s="3">
        <v>28</v>
      </c>
      <c r="AI12" s="3">
        <v>29</v>
      </c>
      <c r="AJ12" s="3">
        <v>30</v>
      </c>
      <c r="AK12" s="5" t="s">
        <v>5</v>
      </c>
      <c r="AL12" s="6"/>
      <c r="AM12" s="3">
        <v>1</v>
      </c>
      <c r="AN12" s="3">
        <v>2</v>
      </c>
      <c r="AO12" s="3">
        <v>3</v>
      </c>
      <c r="AP12" s="3">
        <v>4</v>
      </c>
      <c r="AQ12" s="3">
        <v>5</v>
      </c>
      <c r="AR12" s="3">
        <v>6</v>
      </c>
      <c r="AS12" s="3">
        <v>7</v>
      </c>
      <c r="AT12" s="3">
        <v>8</v>
      </c>
      <c r="AU12" s="3">
        <v>9</v>
      </c>
      <c r="AV12" s="3">
        <v>10</v>
      </c>
      <c r="AW12" s="3">
        <v>11</v>
      </c>
      <c r="AX12" s="3">
        <v>12</v>
      </c>
      <c r="AY12" s="3">
        <v>13</v>
      </c>
      <c r="AZ12" s="3">
        <v>14</v>
      </c>
      <c r="BA12" s="3">
        <v>15</v>
      </c>
      <c r="BB12" s="3">
        <v>16</v>
      </c>
      <c r="BC12" s="3">
        <v>17</v>
      </c>
      <c r="BD12" s="3">
        <v>18</v>
      </c>
      <c r="BE12" s="3">
        <v>19</v>
      </c>
      <c r="BF12" s="3">
        <v>20</v>
      </c>
      <c r="BG12" s="3">
        <v>21</v>
      </c>
      <c r="BH12" s="3">
        <v>22</v>
      </c>
      <c r="BI12" s="3">
        <v>23</v>
      </c>
      <c r="BJ12" s="3">
        <v>24</v>
      </c>
      <c r="BK12" s="3">
        <v>25</v>
      </c>
      <c r="BL12" s="3">
        <v>26</v>
      </c>
      <c r="BM12" s="3">
        <v>27</v>
      </c>
      <c r="BN12" s="3">
        <v>28</v>
      </c>
      <c r="BO12" s="3">
        <v>29</v>
      </c>
      <c r="BP12" s="3">
        <v>30</v>
      </c>
      <c r="BQ12" s="7" t="s">
        <v>5</v>
      </c>
      <c r="BR12" s="8" t="s">
        <v>6</v>
      </c>
    </row>
    <row r="13" spans="1:70" s="13" customFormat="1" ht="15">
      <c r="A13" s="13">
        <v>5672</v>
      </c>
      <c r="B13" s="13">
        <v>24</v>
      </c>
      <c r="C13" s="13">
        <v>110</v>
      </c>
      <c r="D13" s="18" t="s">
        <v>12</v>
      </c>
      <c r="E13" s="10" t="s">
        <v>19</v>
      </c>
      <c r="F13" s="10" t="s">
        <v>21</v>
      </c>
      <c r="G13" s="15">
        <v>0</v>
      </c>
      <c r="H13" s="15">
        <v>0</v>
      </c>
      <c r="I13" s="15">
        <v>0</v>
      </c>
      <c r="J13" s="15">
        <v>5</v>
      </c>
      <c r="K13" s="15">
        <v>0</v>
      </c>
      <c r="L13" s="15">
        <v>0</v>
      </c>
      <c r="M13" s="15">
        <v>6</v>
      </c>
      <c r="N13" s="15">
        <v>4</v>
      </c>
      <c r="O13" s="15">
        <v>0</v>
      </c>
      <c r="P13" s="15">
        <v>4</v>
      </c>
      <c r="Q13" s="15">
        <v>0</v>
      </c>
      <c r="R13" s="15">
        <v>0</v>
      </c>
      <c r="S13" s="15">
        <v>5</v>
      </c>
      <c r="T13" s="15">
        <v>0</v>
      </c>
      <c r="U13" s="15">
        <v>0</v>
      </c>
      <c r="V13" s="15">
        <v>3</v>
      </c>
      <c r="W13" s="15">
        <v>2</v>
      </c>
      <c r="X13" s="15">
        <v>0</v>
      </c>
      <c r="Y13" s="15">
        <v>6</v>
      </c>
      <c r="Z13" s="15">
        <v>0</v>
      </c>
      <c r="AA13" s="15">
        <v>0</v>
      </c>
      <c r="AB13" s="15">
        <v>3</v>
      </c>
      <c r="AC13" s="15">
        <v>1</v>
      </c>
      <c r="AD13" s="15">
        <v>0</v>
      </c>
      <c r="AE13" s="15">
        <v>5</v>
      </c>
      <c r="AF13" s="15">
        <v>2</v>
      </c>
      <c r="AG13" s="15">
        <v>1</v>
      </c>
      <c r="AH13" s="15">
        <v>3</v>
      </c>
      <c r="AI13" s="15">
        <v>0</v>
      </c>
      <c r="AJ13" s="15">
        <v>0</v>
      </c>
      <c r="AK13" s="15">
        <f>SUM(G13:AJ13)</f>
        <v>50</v>
      </c>
      <c r="AL13" s="15"/>
      <c r="AM13" s="15">
        <v>4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2</v>
      </c>
      <c r="AT13" s="15">
        <v>2</v>
      </c>
      <c r="AU13" s="15">
        <v>0</v>
      </c>
      <c r="AV13" s="15">
        <v>3</v>
      </c>
      <c r="AW13" s="15">
        <v>0</v>
      </c>
      <c r="AX13" s="15">
        <v>0</v>
      </c>
      <c r="AY13" s="15">
        <v>4</v>
      </c>
      <c r="AZ13" s="15">
        <v>0</v>
      </c>
      <c r="BA13" s="15">
        <v>0</v>
      </c>
      <c r="BB13" s="15">
        <v>4</v>
      </c>
      <c r="BC13" s="15">
        <v>0</v>
      </c>
      <c r="BD13" s="15">
        <v>0</v>
      </c>
      <c r="BE13" s="15">
        <v>2</v>
      </c>
      <c r="BF13" s="15">
        <v>0</v>
      </c>
      <c r="BG13" s="15">
        <v>0</v>
      </c>
      <c r="BH13" s="15">
        <v>6</v>
      </c>
      <c r="BI13" s="15">
        <v>0</v>
      </c>
      <c r="BJ13" s="15">
        <v>0</v>
      </c>
      <c r="BK13" s="15">
        <v>8</v>
      </c>
      <c r="BL13" s="15">
        <v>8</v>
      </c>
      <c r="BM13" s="15">
        <v>2</v>
      </c>
      <c r="BN13" s="15">
        <v>4</v>
      </c>
      <c r="BO13" s="15">
        <v>3</v>
      </c>
      <c r="BP13" s="15">
        <v>0</v>
      </c>
      <c r="BQ13" s="19">
        <f>SUM(AM13:BP13)</f>
        <v>52</v>
      </c>
      <c r="BR13" s="20">
        <f>SUM(AK13,BQ13)</f>
        <v>102</v>
      </c>
    </row>
    <row r="14" spans="1:70" ht="15">
      <c r="A14" s="1">
        <v>5961</v>
      </c>
      <c r="B14" s="1">
        <v>24</v>
      </c>
      <c r="C14" s="1">
        <v>113</v>
      </c>
      <c r="D14" s="17" t="s">
        <v>13</v>
      </c>
      <c r="E14" s="10" t="s">
        <v>20</v>
      </c>
      <c r="F14" s="10" t="s">
        <v>21</v>
      </c>
      <c r="G14" s="3">
        <v>8</v>
      </c>
      <c r="H14" s="3">
        <v>4</v>
      </c>
      <c r="I14" s="3">
        <v>2</v>
      </c>
      <c r="J14" s="3">
        <v>8</v>
      </c>
      <c r="K14" s="3">
        <v>6</v>
      </c>
      <c r="L14" s="3">
        <v>4</v>
      </c>
      <c r="M14" s="3">
        <v>4</v>
      </c>
      <c r="N14" s="3">
        <v>2</v>
      </c>
      <c r="O14" s="3">
        <v>0</v>
      </c>
      <c r="P14" s="3">
        <v>8</v>
      </c>
      <c r="Q14" s="3">
        <v>8</v>
      </c>
      <c r="R14" s="3">
        <v>4</v>
      </c>
      <c r="S14" s="3">
        <v>6</v>
      </c>
      <c r="T14" s="3">
        <v>0</v>
      </c>
      <c r="U14" s="3">
        <v>0</v>
      </c>
      <c r="V14" s="3">
        <v>10</v>
      </c>
      <c r="W14" s="3">
        <v>0</v>
      </c>
      <c r="X14" s="3">
        <v>0</v>
      </c>
      <c r="Y14" s="3">
        <v>7</v>
      </c>
      <c r="Z14" s="3">
        <v>6</v>
      </c>
      <c r="AA14" s="3">
        <v>0</v>
      </c>
      <c r="AB14" s="3">
        <v>3</v>
      </c>
      <c r="AC14" s="3">
        <v>0</v>
      </c>
      <c r="AD14" s="3">
        <v>0</v>
      </c>
      <c r="AE14" s="3">
        <v>7</v>
      </c>
      <c r="AF14" s="3">
        <v>7</v>
      </c>
      <c r="AG14" s="3">
        <v>6</v>
      </c>
      <c r="AH14" s="3">
        <v>8</v>
      </c>
      <c r="AI14" s="3">
        <v>2</v>
      </c>
      <c r="AJ14" s="3">
        <v>0</v>
      </c>
      <c r="AK14" s="21">
        <f>SUM(G14:AJ14)</f>
        <v>120</v>
      </c>
      <c r="AL14" s="3"/>
      <c r="AM14" s="3">
        <v>6</v>
      </c>
      <c r="AN14" s="3">
        <v>3</v>
      </c>
      <c r="AO14" s="3">
        <v>3</v>
      </c>
      <c r="AP14" s="3">
        <v>3</v>
      </c>
      <c r="AQ14" s="3">
        <v>2</v>
      </c>
      <c r="AR14" s="3">
        <v>1</v>
      </c>
      <c r="AS14" s="3">
        <v>8</v>
      </c>
      <c r="AT14" s="3">
        <v>5</v>
      </c>
      <c r="AU14" s="3">
        <v>2</v>
      </c>
      <c r="AV14" s="3">
        <v>6</v>
      </c>
      <c r="AW14" s="3">
        <v>6</v>
      </c>
      <c r="AX14" s="3">
        <v>1</v>
      </c>
      <c r="AY14" s="3">
        <v>9</v>
      </c>
      <c r="AZ14" s="3">
        <v>2</v>
      </c>
      <c r="BA14" s="3">
        <v>0</v>
      </c>
      <c r="BB14" s="3">
        <v>6</v>
      </c>
      <c r="BC14" s="3">
        <v>4</v>
      </c>
      <c r="BD14" s="3">
        <v>0</v>
      </c>
      <c r="BE14" s="3">
        <v>7</v>
      </c>
      <c r="BF14" s="3">
        <v>3</v>
      </c>
      <c r="BG14" s="3">
        <v>0</v>
      </c>
      <c r="BH14" s="3">
        <v>0</v>
      </c>
      <c r="BI14" s="3">
        <v>0</v>
      </c>
      <c r="BJ14" s="3">
        <v>0</v>
      </c>
      <c r="BK14" s="3">
        <v>4</v>
      </c>
      <c r="BL14" s="3">
        <v>4</v>
      </c>
      <c r="BM14" s="3">
        <v>0</v>
      </c>
      <c r="BN14" s="3">
        <v>7</v>
      </c>
      <c r="BO14" s="3">
        <v>5</v>
      </c>
      <c r="BP14" s="3">
        <v>1</v>
      </c>
      <c r="BQ14" s="22">
        <f>SUM(AM14:BP14)</f>
        <v>98</v>
      </c>
      <c r="BR14" s="20">
        <f>SUM(AK14,BQ14)</f>
        <v>218</v>
      </c>
    </row>
    <row r="15" spans="4:69" ht="15"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21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22"/>
    </row>
    <row r="16" spans="4:69" ht="15">
      <c r="D16" s="2"/>
      <c r="E16" s="24" t="s">
        <v>14</v>
      </c>
      <c r="F16" s="24"/>
      <c r="G16" s="24"/>
      <c r="H16" s="24"/>
      <c r="I16" s="24"/>
      <c r="J16" s="24"/>
      <c r="K16" s="24"/>
      <c r="L16" s="24"/>
      <c r="M16" s="24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1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22"/>
    </row>
    <row r="17" spans="4:70" ht="15">
      <c r="D17" s="2"/>
      <c r="E17" s="23"/>
      <c r="F17" s="3"/>
      <c r="G17" s="3">
        <v>1</v>
      </c>
      <c r="H17" s="3">
        <v>2</v>
      </c>
      <c r="I17" s="3">
        <v>3</v>
      </c>
      <c r="J17" s="3">
        <v>4</v>
      </c>
      <c r="K17" s="3">
        <v>5</v>
      </c>
      <c r="L17" s="3">
        <v>6</v>
      </c>
      <c r="M17" s="3">
        <v>7</v>
      </c>
      <c r="N17" s="3">
        <v>8</v>
      </c>
      <c r="O17" s="3">
        <v>9</v>
      </c>
      <c r="P17" s="3">
        <v>10</v>
      </c>
      <c r="Q17" s="3">
        <v>11</v>
      </c>
      <c r="R17" s="3">
        <v>12</v>
      </c>
      <c r="S17" s="3">
        <v>13</v>
      </c>
      <c r="T17" s="3">
        <v>14</v>
      </c>
      <c r="U17" s="3">
        <v>15</v>
      </c>
      <c r="V17" s="3">
        <v>16</v>
      </c>
      <c r="W17" s="3">
        <v>17</v>
      </c>
      <c r="X17" s="3">
        <v>18</v>
      </c>
      <c r="Y17" s="3">
        <v>19</v>
      </c>
      <c r="Z17" s="3">
        <v>20</v>
      </c>
      <c r="AA17" s="3">
        <v>21</v>
      </c>
      <c r="AB17" s="3">
        <v>22</v>
      </c>
      <c r="AC17" s="3">
        <v>23</v>
      </c>
      <c r="AD17" s="3">
        <v>24</v>
      </c>
      <c r="AE17" s="3">
        <v>25</v>
      </c>
      <c r="AF17" s="3">
        <v>26</v>
      </c>
      <c r="AG17" s="3">
        <v>27</v>
      </c>
      <c r="AH17" s="3">
        <v>28</v>
      </c>
      <c r="AI17" s="3">
        <v>29</v>
      </c>
      <c r="AJ17" s="3">
        <v>30</v>
      </c>
      <c r="AK17" s="5" t="s">
        <v>5</v>
      </c>
      <c r="AL17" s="6"/>
      <c r="AM17" s="3">
        <v>1</v>
      </c>
      <c r="AN17" s="3">
        <v>2</v>
      </c>
      <c r="AO17" s="3">
        <v>3</v>
      </c>
      <c r="AP17" s="3">
        <v>4</v>
      </c>
      <c r="AQ17" s="3">
        <v>5</v>
      </c>
      <c r="AR17" s="3">
        <v>6</v>
      </c>
      <c r="AS17" s="3">
        <v>7</v>
      </c>
      <c r="AT17" s="3">
        <v>8</v>
      </c>
      <c r="AU17" s="3">
        <v>9</v>
      </c>
      <c r="AV17" s="3">
        <v>10</v>
      </c>
      <c r="AW17" s="3">
        <v>11</v>
      </c>
      <c r="AX17" s="3">
        <v>12</v>
      </c>
      <c r="AY17" s="3">
        <v>13</v>
      </c>
      <c r="AZ17" s="3">
        <v>14</v>
      </c>
      <c r="BA17" s="3">
        <v>15</v>
      </c>
      <c r="BB17" s="3">
        <v>16</v>
      </c>
      <c r="BC17" s="3">
        <v>17</v>
      </c>
      <c r="BD17" s="3">
        <v>18</v>
      </c>
      <c r="BE17" s="3">
        <v>19</v>
      </c>
      <c r="BF17" s="3">
        <v>20</v>
      </c>
      <c r="BG17" s="3">
        <v>21</v>
      </c>
      <c r="BH17" s="3">
        <v>22</v>
      </c>
      <c r="BI17" s="3">
        <v>23</v>
      </c>
      <c r="BJ17" s="3">
        <v>24</v>
      </c>
      <c r="BK17" s="3">
        <v>25</v>
      </c>
      <c r="BL17" s="3">
        <v>26</v>
      </c>
      <c r="BM17" s="3">
        <v>27</v>
      </c>
      <c r="BN17" s="3">
        <v>28</v>
      </c>
      <c r="BO17" s="3">
        <v>29</v>
      </c>
      <c r="BP17" s="3">
        <v>30</v>
      </c>
      <c r="BQ17" s="7" t="s">
        <v>5</v>
      </c>
      <c r="BR17" s="8" t="s">
        <v>6</v>
      </c>
    </row>
    <row r="18" spans="1:70" s="13" customFormat="1" ht="15">
      <c r="A18" s="13">
        <v>557</v>
      </c>
      <c r="B18" s="13">
        <v>25</v>
      </c>
      <c r="C18" s="1">
        <v>124</v>
      </c>
      <c r="D18" s="18" t="s">
        <v>15</v>
      </c>
      <c r="E18" s="10" t="s">
        <v>19</v>
      </c>
      <c r="F18" s="10" t="s">
        <v>21</v>
      </c>
      <c r="G18" s="15">
        <v>10</v>
      </c>
      <c r="H18" s="15">
        <v>9</v>
      </c>
      <c r="I18" s="15">
        <v>9</v>
      </c>
      <c r="J18" s="15">
        <v>10</v>
      </c>
      <c r="K18" s="15">
        <v>9</v>
      </c>
      <c r="L18" s="15">
        <v>7</v>
      </c>
      <c r="M18" s="15">
        <v>9</v>
      </c>
      <c r="N18" s="15">
        <v>9</v>
      </c>
      <c r="O18" s="15">
        <v>8</v>
      </c>
      <c r="P18" s="15">
        <v>9</v>
      </c>
      <c r="Q18" s="15">
        <v>9</v>
      </c>
      <c r="R18" s="15">
        <v>9</v>
      </c>
      <c r="S18" s="15">
        <v>10</v>
      </c>
      <c r="T18" s="15">
        <v>9</v>
      </c>
      <c r="U18" s="15">
        <v>9</v>
      </c>
      <c r="V18" s="15">
        <v>9</v>
      </c>
      <c r="W18" s="15">
        <v>9</v>
      </c>
      <c r="X18" s="15">
        <v>9</v>
      </c>
      <c r="Y18" s="15">
        <v>9</v>
      </c>
      <c r="Z18" s="15">
        <v>9</v>
      </c>
      <c r="AA18" s="15">
        <v>7</v>
      </c>
      <c r="AB18" s="15">
        <v>10</v>
      </c>
      <c r="AC18" s="15">
        <v>10</v>
      </c>
      <c r="AD18" s="15">
        <v>9</v>
      </c>
      <c r="AE18" s="15">
        <v>9</v>
      </c>
      <c r="AF18" s="15">
        <v>8</v>
      </c>
      <c r="AG18" s="15">
        <v>6</v>
      </c>
      <c r="AH18" s="15">
        <v>10</v>
      </c>
      <c r="AI18" s="15">
        <v>9</v>
      </c>
      <c r="AJ18" s="15">
        <v>8</v>
      </c>
      <c r="AK18" s="15">
        <f>SUM(G18:AJ18)</f>
        <v>266</v>
      </c>
      <c r="AL18" s="15"/>
      <c r="AM18" s="15">
        <v>8</v>
      </c>
      <c r="AN18" s="15">
        <v>8</v>
      </c>
      <c r="AO18" s="15">
        <v>8</v>
      </c>
      <c r="AP18" s="15">
        <v>9</v>
      </c>
      <c r="AQ18" s="15">
        <v>9</v>
      </c>
      <c r="AR18" s="15">
        <v>9</v>
      </c>
      <c r="AS18" s="15">
        <v>9</v>
      </c>
      <c r="AT18" s="15">
        <v>9</v>
      </c>
      <c r="AU18" s="15">
        <v>8</v>
      </c>
      <c r="AV18" s="15">
        <v>9</v>
      </c>
      <c r="AW18" s="15">
        <v>9</v>
      </c>
      <c r="AX18" s="15">
        <v>8</v>
      </c>
      <c r="AY18" s="15">
        <v>9</v>
      </c>
      <c r="AZ18" s="15">
        <v>8</v>
      </c>
      <c r="BA18" s="15">
        <v>8</v>
      </c>
      <c r="BB18" s="15">
        <v>10</v>
      </c>
      <c r="BC18" s="15">
        <v>10</v>
      </c>
      <c r="BD18" s="15">
        <v>9</v>
      </c>
      <c r="BE18" s="15">
        <v>9</v>
      </c>
      <c r="BF18" s="15">
        <v>9</v>
      </c>
      <c r="BG18" s="15">
        <v>9</v>
      </c>
      <c r="BH18" s="15">
        <v>9</v>
      </c>
      <c r="BI18" s="15">
        <v>7</v>
      </c>
      <c r="BJ18" s="15">
        <v>7</v>
      </c>
      <c r="BK18" s="15">
        <v>9</v>
      </c>
      <c r="BL18" s="15">
        <v>9</v>
      </c>
      <c r="BM18" s="15">
        <v>8</v>
      </c>
      <c r="BN18" s="15">
        <v>10</v>
      </c>
      <c r="BO18" s="15">
        <v>9</v>
      </c>
      <c r="BP18" s="15">
        <v>8</v>
      </c>
      <c r="BQ18" s="19">
        <f>SUM(AM18:BP18)</f>
        <v>260</v>
      </c>
      <c r="BR18" s="20">
        <f>SUM(AK18,BQ18)</f>
        <v>526</v>
      </c>
    </row>
    <row r="19" spans="1:70" ht="15">
      <c r="A19" s="1">
        <v>2268</v>
      </c>
      <c r="B19" s="1">
        <v>25</v>
      </c>
      <c r="C19" s="1">
        <v>169</v>
      </c>
      <c r="D19" s="17" t="s">
        <v>16</v>
      </c>
      <c r="E19" s="10" t="s">
        <v>20</v>
      </c>
      <c r="F19" s="10" t="s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1">
        <f>SUM(G19:AJ19)</f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22">
        <f>SUM(AM19:BP19)</f>
        <v>0</v>
      </c>
      <c r="BR19" s="20">
        <f>SUM(AK19,BQ19)</f>
        <v>0</v>
      </c>
    </row>
    <row r="20" spans="4:69" ht="15"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1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22"/>
    </row>
    <row r="21" spans="4:69" ht="15">
      <c r="D21" s="2"/>
      <c r="E21" s="24" t="s">
        <v>17</v>
      </c>
      <c r="F21" s="24"/>
      <c r="G21" s="24"/>
      <c r="H21" s="24"/>
      <c r="I21" s="24"/>
      <c r="J21" s="24"/>
      <c r="K21" s="24"/>
      <c r="L21" s="24"/>
      <c r="M21" s="24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1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22"/>
    </row>
    <row r="22" spans="4:70" ht="15">
      <c r="D22" s="2"/>
      <c r="E22" s="23"/>
      <c r="F22" s="3"/>
      <c r="G22" s="3">
        <v>1</v>
      </c>
      <c r="H22" s="3">
        <v>2</v>
      </c>
      <c r="I22" s="3">
        <v>3</v>
      </c>
      <c r="J22" s="3">
        <v>4</v>
      </c>
      <c r="K22" s="3">
        <v>5</v>
      </c>
      <c r="L22" s="3">
        <v>6</v>
      </c>
      <c r="M22" s="3">
        <v>7</v>
      </c>
      <c r="N22" s="3">
        <v>8</v>
      </c>
      <c r="O22" s="3">
        <v>9</v>
      </c>
      <c r="P22" s="3">
        <v>10</v>
      </c>
      <c r="Q22" s="3">
        <v>11</v>
      </c>
      <c r="R22" s="3">
        <v>12</v>
      </c>
      <c r="S22" s="3">
        <v>13</v>
      </c>
      <c r="T22" s="3">
        <v>14</v>
      </c>
      <c r="U22" s="3">
        <v>15</v>
      </c>
      <c r="V22" s="3">
        <v>16</v>
      </c>
      <c r="W22" s="3">
        <v>17</v>
      </c>
      <c r="X22" s="3">
        <v>18</v>
      </c>
      <c r="Y22" s="3">
        <v>19</v>
      </c>
      <c r="Z22" s="3">
        <v>20</v>
      </c>
      <c r="AA22" s="3">
        <v>21</v>
      </c>
      <c r="AB22" s="3">
        <v>22</v>
      </c>
      <c r="AC22" s="3">
        <v>23</v>
      </c>
      <c r="AD22" s="3">
        <v>24</v>
      </c>
      <c r="AE22" s="3">
        <v>25</v>
      </c>
      <c r="AF22" s="3">
        <v>26</v>
      </c>
      <c r="AG22" s="3">
        <v>27</v>
      </c>
      <c r="AH22" s="3">
        <v>28</v>
      </c>
      <c r="AI22" s="3">
        <v>29</v>
      </c>
      <c r="AJ22" s="3">
        <v>30</v>
      </c>
      <c r="AK22" s="5" t="s">
        <v>5</v>
      </c>
      <c r="AL22" s="6"/>
      <c r="AM22" s="3">
        <v>1</v>
      </c>
      <c r="AN22" s="3">
        <v>2</v>
      </c>
      <c r="AO22" s="3">
        <v>3</v>
      </c>
      <c r="AP22" s="3">
        <v>4</v>
      </c>
      <c r="AQ22" s="3">
        <v>5</v>
      </c>
      <c r="AR22" s="3">
        <v>6</v>
      </c>
      <c r="AS22" s="3">
        <v>7</v>
      </c>
      <c r="AT22" s="3">
        <v>8</v>
      </c>
      <c r="AU22" s="3">
        <v>9</v>
      </c>
      <c r="AV22" s="3">
        <v>10</v>
      </c>
      <c r="AW22" s="3">
        <v>11</v>
      </c>
      <c r="AX22" s="3">
        <v>12</v>
      </c>
      <c r="AY22" s="3">
        <v>13</v>
      </c>
      <c r="AZ22" s="3">
        <v>14</v>
      </c>
      <c r="BA22" s="3">
        <v>15</v>
      </c>
      <c r="BB22" s="3">
        <v>16</v>
      </c>
      <c r="BC22" s="3">
        <v>17</v>
      </c>
      <c r="BD22" s="3">
        <v>18</v>
      </c>
      <c r="BE22" s="3">
        <v>19</v>
      </c>
      <c r="BF22" s="3">
        <v>20</v>
      </c>
      <c r="BG22" s="3">
        <v>21</v>
      </c>
      <c r="BH22" s="3">
        <v>22</v>
      </c>
      <c r="BI22" s="3">
        <v>23</v>
      </c>
      <c r="BJ22" s="3">
        <v>24</v>
      </c>
      <c r="BK22" s="3">
        <v>25</v>
      </c>
      <c r="BL22" s="3">
        <v>26</v>
      </c>
      <c r="BM22" s="3">
        <v>27</v>
      </c>
      <c r="BN22" s="3">
        <v>28</v>
      </c>
      <c r="BO22" s="3">
        <v>29</v>
      </c>
      <c r="BP22" s="3">
        <v>30</v>
      </c>
      <c r="BQ22" s="7" t="s">
        <v>5</v>
      </c>
      <c r="BR22" s="8" t="s">
        <v>6</v>
      </c>
    </row>
    <row r="23" spans="1:70" ht="15">
      <c r="A23" s="1">
        <v>3558</v>
      </c>
      <c r="B23" s="1">
        <v>29</v>
      </c>
      <c r="C23" s="1">
        <v>169</v>
      </c>
      <c r="D23" s="9" t="s">
        <v>18</v>
      </c>
      <c r="E23" s="10" t="s">
        <v>19</v>
      </c>
      <c r="F23" s="10" t="s">
        <v>21</v>
      </c>
      <c r="G23" s="3">
        <v>10</v>
      </c>
      <c r="H23" s="3">
        <v>9</v>
      </c>
      <c r="I23" s="3">
        <v>7</v>
      </c>
      <c r="J23" s="3">
        <v>9</v>
      </c>
      <c r="K23" s="3">
        <v>9</v>
      </c>
      <c r="L23" s="3">
        <v>8</v>
      </c>
      <c r="M23" s="3">
        <v>9</v>
      </c>
      <c r="N23" s="3">
        <v>9</v>
      </c>
      <c r="O23" s="3">
        <v>8</v>
      </c>
      <c r="P23" s="3">
        <v>9</v>
      </c>
      <c r="Q23" s="3">
        <v>9</v>
      </c>
      <c r="R23" s="3">
        <v>9</v>
      </c>
      <c r="S23" s="3">
        <v>9</v>
      </c>
      <c r="T23" s="3">
        <v>8</v>
      </c>
      <c r="U23" s="3">
        <v>8</v>
      </c>
      <c r="V23" s="3">
        <v>9</v>
      </c>
      <c r="W23" s="3">
        <v>8</v>
      </c>
      <c r="X23" s="3">
        <v>8</v>
      </c>
      <c r="Y23" s="3">
        <v>9</v>
      </c>
      <c r="Z23" s="3">
        <v>9</v>
      </c>
      <c r="AA23" s="3">
        <v>9</v>
      </c>
      <c r="AB23" s="3">
        <v>9</v>
      </c>
      <c r="AC23" s="3">
        <v>9</v>
      </c>
      <c r="AD23" s="3">
        <v>7</v>
      </c>
      <c r="AE23" s="3">
        <v>9</v>
      </c>
      <c r="AF23" s="3">
        <v>8</v>
      </c>
      <c r="AG23" s="3">
        <v>7</v>
      </c>
      <c r="AH23" s="3">
        <v>9</v>
      </c>
      <c r="AI23" s="3">
        <v>8</v>
      </c>
      <c r="AJ23" s="3">
        <v>7</v>
      </c>
      <c r="AK23" s="3">
        <f>SUM(G23:AJ23)</f>
        <v>255</v>
      </c>
      <c r="AL23" s="3"/>
      <c r="AM23" s="3">
        <v>8</v>
      </c>
      <c r="AN23" s="3">
        <v>7</v>
      </c>
      <c r="AO23" s="3">
        <v>6</v>
      </c>
      <c r="AP23" s="3">
        <v>9</v>
      </c>
      <c r="AQ23" s="3">
        <v>9</v>
      </c>
      <c r="AR23" s="3">
        <v>6</v>
      </c>
      <c r="AS23" s="3">
        <v>9</v>
      </c>
      <c r="AT23" s="3">
        <v>9</v>
      </c>
      <c r="AU23" s="3">
        <v>8</v>
      </c>
      <c r="AV23" s="3">
        <v>9</v>
      </c>
      <c r="AW23" s="3">
        <v>9</v>
      </c>
      <c r="AX23" s="3">
        <v>7</v>
      </c>
      <c r="AY23" s="3">
        <v>9</v>
      </c>
      <c r="AZ23" s="3">
        <v>9</v>
      </c>
      <c r="BA23" s="3">
        <v>8</v>
      </c>
      <c r="BB23" s="3">
        <v>8</v>
      </c>
      <c r="BC23" s="3">
        <v>7</v>
      </c>
      <c r="BD23" s="3">
        <v>6</v>
      </c>
      <c r="BE23" s="3">
        <v>8</v>
      </c>
      <c r="BF23" s="3">
        <v>8</v>
      </c>
      <c r="BG23" s="3">
        <v>6</v>
      </c>
      <c r="BH23" s="3">
        <v>9</v>
      </c>
      <c r="BI23" s="3">
        <v>7</v>
      </c>
      <c r="BJ23" s="3">
        <v>7</v>
      </c>
      <c r="BK23" s="3">
        <v>9</v>
      </c>
      <c r="BL23" s="3">
        <v>9</v>
      </c>
      <c r="BM23" s="3">
        <v>7</v>
      </c>
      <c r="BN23" s="3">
        <v>10</v>
      </c>
      <c r="BO23" s="3">
        <v>9</v>
      </c>
      <c r="BP23" s="3">
        <v>8</v>
      </c>
      <c r="BQ23" s="4">
        <f>SUM(AM23:BP23)</f>
        <v>240</v>
      </c>
      <c r="BR23" s="12">
        <f>SUM(AK23,BQ23)</f>
        <v>495</v>
      </c>
    </row>
  </sheetData>
  <sheetProtection selectLockedCells="1" selectUnlockedCells="1"/>
  <mergeCells count="5">
    <mergeCell ref="E2:N2"/>
    <mergeCell ref="E7:N7"/>
    <mergeCell ref="E11:N11"/>
    <mergeCell ref="E16:N16"/>
    <mergeCell ref="E21:N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harrys</cp:lastModifiedBy>
  <dcterms:modified xsi:type="dcterms:W3CDTF">2015-01-29T20:49:47Z</dcterms:modified>
  <cp:category/>
  <cp:version/>
  <cp:contentType/>
  <cp:contentStatus/>
</cp:coreProperties>
</file>